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5/Website/Expenses/"/>
    </mc:Choice>
  </mc:AlternateContent>
  <xr:revisionPtr revIDLastSave="23" documentId="13_ncr:1_{F2B3A7CF-8F95-46CF-86A3-4ACC9A6193C3}" xr6:coauthVersionLast="47" xr6:coauthVersionMax="47" xr10:uidLastSave="{BACEAEEF-4265-4FD8-B1A9-3FFDB0CC1CFF}"/>
  <bookViews>
    <workbookView xWindow="-120" yWindow="-120" windowWidth="29040" windowHeight="15720" xr2:uid="{FD0F1714-CA8F-4A3B-923B-308FD488CCFE}"/>
  </bookViews>
  <sheets>
    <sheet name="Jan - March 2025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6" l="1"/>
  <c r="O3" i="6"/>
  <c r="R2" i="6" l="1"/>
  <c r="O2" i="6"/>
</calcChain>
</file>

<file path=xl/sharedStrings.xml><?xml version="1.0" encoding="utf-8"?>
<sst xmlns="http://schemas.openxmlformats.org/spreadsheetml/2006/main" count="32" uniqueCount="29">
  <si>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</si>
  <si>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</si>
  <si>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</si>
  <si>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</si>
  <si>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</si>
  <si>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</si>
  <si>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</si>
  <si>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</si>
  <si>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</si>
  <si>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</si>
  <si>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</si>
  <si>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</si>
  <si>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</si>
  <si>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</si>
  <si>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</si>
  <si>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</si>
  <si>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</si>
  <si>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</si>
  <si>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Travel to attend sector related meeting</t>
  </si>
  <si>
    <t>Katharine Bambrick</t>
  </si>
  <si>
    <t>Chief Executive Officer</t>
  </si>
  <si>
    <t>GRT Member</t>
  </si>
  <si>
    <t>Francois Robert Bosse</t>
  </si>
  <si>
    <t>Recognition Event</t>
  </si>
  <si>
    <t>Plantagenet, ON</t>
  </si>
  <si>
    <t>Jan 23 2025</t>
  </si>
  <si>
    <t>Feb 19 2025</t>
  </si>
  <si>
    <t>Feed Ontario Network Meeting</t>
  </si>
  <si>
    <t>Mississauga,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</si>
</sst>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39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2" fillId="0" borderId="0" xfId="0" applyFont="1"/>
    <xf numFmtId="164" fontId="2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2" fillId="0" borderId="8" xfId="0" applyFont="1" applyBorder="1"/>
    <xf numFmtId="164" fontId="2" fillId="0" borderId="8" xfId="1" applyFont="1" applyBorder="1"/>
    <xf numFmtId="164" fontId="2" fillId="0" borderId="3" xfId="1" applyFont="1" applyBorder="1"/>
    <xf numFmtId="164" fontId="2" fillId="0" borderId="9" xfId="1" applyFont="1" applyBorder="1"/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164" fontId="4" fillId="2" borderId="5" xfId="1" applyFont="1" applyFill="1" applyBorder="1" applyAlignment="1">
      <alignment vertical="center" wrapText="1"/>
    </xf>
    <xf numFmtId="164" fontId="4" fillId="2" borderId="6" xfId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07398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41A85B-2C5A-4C99-BDE9-D91B1768E5A6}" name="Table1" displayName="Table1" ref="A1:R3" totalsRowShown="0" headerRowDxfId="0" dataDxfId="1" headerRowBorderDxfId="17" tableBorderDxfId="18" totalsRowBorderDxfId="16" headerRowCellStyle="Currency">
  <autoFilter ref="A1:R3" xr:uid="{4E41A85B-2C5A-4C99-BDE9-D91B1768E5A6}"/>
  <tableColumns count="18">
    <tableColumn id="1" xr3:uid="{961E0FB5-3058-4D42-ACBB-CF9AC1B4176D}" name="Name" dataDxfId="15"/>
    <tableColumn id="2" xr3:uid="{4FB86F7C-BC16-489D-B455-3ED8A16D2777}" name="Position" dataDxfId="14"/>
    <tableColumn id="3" xr3:uid="{0BD23CAB-A576-478F-B268-70F22F9CAB79}" name="Purpose" dataDxfId="13"/>
    <tableColumn id="4" xr3:uid="{93D71B83-8ED6-40A3-B073-3E875FFDAE0F}" name="Purpose(elaborated)"/>
    <tableColumn id="5" xr3:uid="{671A36EB-6D40-44FB-8FAC-6733ACBE79CF}" name="Start Date"/>
    <tableColumn id="6" xr3:uid="{1D979E07-E53D-4BE0-883B-86DE6ACF0D71}" name="End Date"/>
    <tableColumn id="7" xr3:uid="{DD89D155-054C-4141-A32B-9AAEA35FF5D9}" name="Destination "/>
    <tableColumn id="8" xr3:uid="{1CA8BCB4-B6D8-44B1-8B2A-3CD0723B6F15}" name="Attendees" dataDxfId="12"/>
    <tableColumn id="9" xr3:uid="{3DC3EE20-3582-4B05-AAF0-5ED75F3806A5}" name="Other Attendees " dataDxfId="11"/>
    <tableColumn id="10" xr3:uid="{089FE277-286F-4EEC-9E1F-4137B412C4E5}" name=" Air Fare " dataDxfId="10"/>
    <tableColumn id="11" xr3:uid="{12B55621-1A74-47BE-898F-8623C8BD9FFD}" name=" Other Transportation " dataDxfId="9" dataCellStyle="Currency"/>
    <tableColumn id="12" xr3:uid="{88CABA1D-4567-474A-9BF5-9F883CC272AC}" name=" Accommodation " dataDxfId="8"/>
    <tableColumn id="13" xr3:uid="{B4F23418-50F9-4628-8814-7FFD7122D920}" name="Meals" dataDxfId="7"/>
    <tableColumn id="14" xr3:uid="{104494DA-04C6-45B1-B119-0EC6F6AAE76A}" name="Incidentals" dataDxfId="6"/>
    <tableColumn id="15" xr3:uid="{FAD77B5C-DA6C-4124-8F8F-2013A0A00FF7}" name="SUBTOTAL" dataDxfId="5" dataCellStyle="Currency">
      <calculatedColumnFormula>SUM(K2:N2)</calculatedColumnFormula>
    </tableColumn>
    <tableColumn id="16" xr3:uid="{E78F2717-B599-42C6-99DF-D410EA298F51}" name="Hospitality" dataDxfId="4"/>
    <tableColumn id="17" xr3:uid="{40DAD938-16BF-4435-87E6-1B13CF7FB38D}" name="Other Expenses" dataDxfId="3"/>
    <tableColumn id="18" xr3:uid="{DC054CEE-C4B2-44FC-A91D-BE22AC8AE0DD}" name="TOTAL" dataDxfId="2" dataCellStyle="Currency">
      <calculatedColumnFormula>SUM(O2:Q2)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24A99-A7F6-4D26-B048-C83066335F92}">
  <dimension ref="A1:R3"/>
  <sheetViews>
    <sheetView tabSelected="1" workbookViewId="0">
      <selection activeCell="D11" sqref="D11"/>
    </sheetView>
  </sheetViews>
  <sheetFormatPr defaultColWidth="8.7109375" defaultRowHeight="14.25" x14ac:dyDescent="0.2"/>
  <cols>
    <col min="1" max="1" width="24.28515625" style="2" customWidth="1"/>
    <col min="2" max="2" width="25" style="2" customWidth="1"/>
    <col min="3" max="3" width="16.42578125" style="2" customWidth="1"/>
    <col min="4" max="4" width="30.85546875" style="2" customWidth="1"/>
    <col min="5" max="5" width="14.7109375" style="2" customWidth="1"/>
    <col min="6" max="6" width="14" style="2" customWidth="1"/>
    <col min="7" max="7" width="17.85546875" style="2" customWidth="1"/>
    <col min="8" max="8" width="13.42578125" style="2" customWidth="1"/>
    <col min="9" max="9" width="20.42578125" style="2" customWidth="1"/>
    <col min="10" max="10" width="13.28515625" style="2" customWidth="1"/>
    <col min="11" max="11" width="26.85546875" style="2" customWidth="1"/>
    <col min="12" max="12" width="21.28515625" style="2" customWidth="1"/>
    <col min="13" max="13" width="10.28515625" style="2" customWidth="1"/>
    <col min="14" max="14" width="15.28515625" style="2" customWidth="1"/>
    <col min="15" max="15" width="16" style="2" customWidth="1"/>
    <col min="16" max="16" width="14.85546875" style="2" customWidth="1"/>
    <col min="17" max="17" width="20.7109375" style="2" customWidth="1"/>
    <col min="18" max="18" width="11.42578125" style="2" customWidth="1"/>
    <col min="19" max="16384" width="8.7109375" style="2"/>
  </cols>
  <sheetData>
    <row r="1" spans="1:18" s="6" customFormat="1" ht="30" customHeight="1" x14ac:dyDescent="0.2">
      <c r="A1" s="15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9" t="s">
        <v>17</v>
      </c>
    </row>
    <row r="2" spans="1:18" ht="85.5" x14ac:dyDescent="0.2">
      <c r="A2" s="7" t="s">
        <v>22</v>
      </c>
      <c r="B2" s="4" t="s">
        <v>21</v>
      </c>
      <c r="C2" s="5" t="s">
        <v>18</v>
      </c>
      <c r="D2" s="4" t="s">
        <v>23</v>
      </c>
      <c r="E2" s="4" t="s">
        <v>25</v>
      </c>
      <c r="F2" s="4" t="s">
        <v>25</v>
      </c>
      <c r="G2" s="4" t="s">
        <v>24</v>
      </c>
      <c r="H2" s="1"/>
      <c r="I2" s="1"/>
      <c r="J2" s="1"/>
      <c r="K2" s="3">
        <v>48.96</v>
      </c>
      <c r="L2" s="1"/>
      <c r="M2" s="1"/>
      <c r="N2" s="1"/>
      <c r="O2" s="3">
        <f>SUM(K2:N2)</f>
        <v>48.96</v>
      </c>
      <c r="P2" s="1"/>
      <c r="Q2" s="1"/>
      <c r="R2" s="13">
        <f>SUM(O2:Q2)</f>
        <v>48.96</v>
      </c>
    </row>
    <row r="3" spans="1:18" ht="85.5" x14ac:dyDescent="0.2">
      <c r="A3" s="8" t="s">
        <v>19</v>
      </c>
      <c r="B3" s="9" t="s">
        <v>20</v>
      </c>
      <c r="C3" s="10" t="s">
        <v>18</v>
      </c>
      <c r="D3" s="11" t="s">
        <v>27</v>
      </c>
      <c r="E3" s="11" t="s">
        <v>26</v>
      </c>
      <c r="F3" s="11" t="s">
        <v>26</v>
      </c>
      <c r="G3" s="11" t="s">
        <v>28</v>
      </c>
      <c r="H3" s="11"/>
      <c r="I3" s="11"/>
      <c r="J3" s="11"/>
      <c r="K3" s="12">
        <v>36.96</v>
      </c>
      <c r="L3" s="11"/>
      <c r="M3" s="11"/>
      <c r="N3" s="11"/>
      <c r="O3" s="12">
        <f>SUM(K3:N3)</f>
        <v>36.96</v>
      </c>
      <c r="P3" s="11"/>
      <c r="Q3" s="11"/>
      <c r="R3" s="14">
        <f>SUM(O3:Q3)</f>
        <v>36.96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- March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2025-08-08T14:08:11Z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